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95" windowHeight="5895" activeTab="0"/>
  </bookViews>
  <sheets>
    <sheet name="NCMIC Proposal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<sst xmlns="http://schemas.openxmlformats.org/spreadsheetml/2006/main" count="23" uniqueCount="22">
  <si>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Professional Solutions, a division of NCMIC Group, is pleased to provide the following</t>
  </si>
  <si>
    <t>financial proposal for your review.</t>
  </si>
  <si>
    <t>Equipment Cost:</t>
  </si>
  <si>
    <t>Sales Tax:</t>
  </si>
  <si>
    <t>Applicable Sales Tax is NOT INCLUDED in the Quotes below</t>
  </si>
  <si>
    <r>
      <t>Standard Lease Options</t>
    </r>
    <r>
      <rPr>
        <sz val="10"/>
        <rFont val="Arial"/>
        <family val="0"/>
      </rPr>
      <t xml:space="preserve"> - $1 Buy Out, First Payment is Due 30 Days from Lease Commencement</t>
    </r>
  </si>
  <si>
    <t>Additional Lease Terms:</t>
  </si>
  <si>
    <t>One Time Documentation Fee of $124.75</t>
  </si>
  <si>
    <t>No Pre-Payment Penalties, Principal Balance Payoff at Any Time</t>
  </si>
  <si>
    <t>Keep your Working Capital Lines Open, No Report to Credit Bureau on Leases in Current Standing</t>
  </si>
  <si>
    <t>Please call or email with questions.  Thank you for your time and have a wonderful day!</t>
  </si>
  <si>
    <t>Emily Blair</t>
  </si>
  <si>
    <t>Phone: 877-770-7244 Ext 4593</t>
  </si>
  <si>
    <t>Fax:    877-776-7244</t>
  </si>
  <si>
    <r>
      <t>Email:</t>
    </r>
    <r>
      <rPr>
        <i/>
        <sz val="10"/>
        <rFont val="Arial"/>
        <family val="2"/>
      </rPr>
      <t xml:space="preserve"> </t>
    </r>
    <r>
      <rPr>
        <i/>
        <u val="single"/>
        <sz val="10"/>
        <rFont val="Arial"/>
        <family val="2"/>
      </rPr>
      <t>eblair@ncmic.com</t>
    </r>
  </si>
  <si>
    <t>36 Months @</t>
  </si>
  <si>
    <t>48 Months @</t>
  </si>
  <si>
    <t>60 Months @</t>
  </si>
  <si>
    <r>
      <t>Deferred Lease Options</t>
    </r>
    <r>
      <rPr>
        <sz val="10"/>
        <rFont val="Arial"/>
        <family val="0"/>
      </rPr>
      <t xml:space="preserve"> - $1 Buy Out, </t>
    </r>
    <r>
      <rPr>
        <u val="single"/>
        <sz val="10"/>
        <rFont val="Arial"/>
        <family val="2"/>
      </rPr>
      <t>No Payments for 90 days</t>
    </r>
    <r>
      <rPr>
        <sz val="10"/>
        <rFont val="Arial"/>
        <family val="0"/>
      </rPr>
      <t>, Followed by…</t>
    </r>
  </si>
  <si>
    <t>*All applications are subject to credit approval by NCMIC Finance Corporation</t>
  </si>
  <si>
    <t xml:space="preserve">12 Months @ </t>
  </si>
  <si>
    <t>24 Months @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</si>
</sst>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.000000"/>
    <numFmt numFmtId="170" formatCode="&quot;$&quot;#,##0.00000000"/>
    <numFmt numFmtId="171" formatCode="&quot;$&quot;#,##0.0000000"/>
  </numFmts>
  <fonts count="12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4" fillId="0" borderId="0" xfId="20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1" xfId="0" applyBorder="1" applyAlignment="1">
      <alignment horizontal="right"/>
    </xf>
    <xf numFmtId="168" fontId="0" fillId="0" borderId="2" xfId="0" applyNumberFormat="1" applyBorder="1" applyAlignment="1">
      <alignment horizontal="center"/>
    </xf>
    <xf numFmtId="168" fontId="10" fillId="0" borderId="3" xfId="0" applyNumberFormat="1" applyFont="1" applyBorder="1" applyAlignment="1" applyProtection="1">
      <alignment horizontal="center"/>
      <protection locked="0"/>
    </xf>
    <xf numFmtId="168" fontId="0" fillId="0" borderId="0" xfId="0" applyNumberForma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104775</xdr:rowOff>
    </xdr:from>
    <xdr:to>
      <xdr:col>3</xdr:col>
      <xdr:colOff>123825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954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52"/>
  <sheetViews>
    <sheetView showGridLines="0" tabSelected="1" workbookViewId="0" topLeftCell="A1">
      <selection activeCell="B12" sqref="B12"/>
    </sheetView>
  </sheetViews>
  <sheetFormatPr defaultColWidth="9.140625" defaultRowHeight="12.75"/>
  <cols>
    <col min="1" max="1" width="26.57421875" style="0" customWidth="1"/>
    <col min="2" max="2" width="16.57421875" style="0" customWidth="1"/>
    <col min="3" max="3" width="11.28125" style="0" customWidth="1"/>
    <col min="4" max="4" width="11.7109375" style="0" customWidth="1"/>
  </cols>
  <sheetData>
    <row r="8" ht="15.75">
      <c r="A8" s="1" t="s">
        <v>0</v>
      </c>
    </row>
    <row r="9" ht="15.75">
      <c r="A9" s="1" t="s">
        <v>1</v>
      </c>
    </row>
    <row r="10" ht="15.75">
      <c r="A10" s="1"/>
    </row>
    <row r="12" spans="1:2" ht="18">
      <c r="A12" s="9" t="s">
        <v>2</v>
      </c>
      <c r="B12" s="13">
        <v>6000</v>
      </c>
    </row>
    <row r="13" ht="12.75">
      <c r="A13" s="4"/>
    </row>
    <row r="14" ht="12.75">
      <c r="A14" s="4"/>
    </row>
    <row r="15" spans="1:2" ht="12.75">
      <c r="A15" s="8" t="s">
        <v>3</v>
      </c>
      <c r="B15" t="s">
        <v>4</v>
      </c>
    </row>
    <row r="17" ht="12.75">
      <c r="A17" s="2" t="s">
        <v>5</v>
      </c>
    </row>
    <row r="18" ht="12.75">
      <c r="A18" s="2"/>
    </row>
    <row r="19" spans="1:3" ht="12.75">
      <c r="A19" s="2"/>
      <c r="B19" s="11" t="s">
        <v>20</v>
      </c>
      <c r="C19" s="12">
        <f>0.08884875*B12</f>
        <v>533.0925</v>
      </c>
    </row>
    <row r="20" spans="1:3" ht="12.75">
      <c r="A20" s="2"/>
      <c r="B20" s="4"/>
      <c r="C20" s="3"/>
    </row>
    <row r="21" spans="1:3" ht="12.75">
      <c r="A21" s="2"/>
      <c r="B21" s="11" t="s">
        <v>21</v>
      </c>
      <c r="C21" s="12">
        <f>0.0470735*B12</f>
        <v>282.441</v>
      </c>
    </row>
    <row r="23" spans="2:3" ht="12.75">
      <c r="B23" s="11" t="s">
        <v>15</v>
      </c>
      <c r="C23" s="12">
        <f>0.033214*B12</f>
        <v>199.284</v>
      </c>
    </row>
    <row r="24" spans="2:3" ht="12.75">
      <c r="B24" s="4"/>
      <c r="C24" s="5"/>
    </row>
    <row r="25" spans="2:3" ht="12.75">
      <c r="B25" s="11" t="s">
        <v>16</v>
      </c>
      <c r="C25" s="12">
        <f>0.026334*B12</f>
        <v>158.004</v>
      </c>
    </row>
    <row r="26" spans="2:3" ht="12.75">
      <c r="B26" s="4"/>
      <c r="C26" s="5"/>
    </row>
    <row r="27" spans="2:3" ht="12.75">
      <c r="B27" s="11" t="s">
        <v>17</v>
      </c>
      <c r="C27" s="12">
        <f>0.022244*B12</f>
        <v>133.464</v>
      </c>
    </row>
    <row r="28" ht="12.75">
      <c r="C28" s="3"/>
    </row>
    <row r="29" spans="1:3" ht="12.75">
      <c r="A29" s="2" t="s">
        <v>18</v>
      </c>
      <c r="C29" s="3"/>
    </row>
    <row r="30" ht="12.75">
      <c r="C30" s="3"/>
    </row>
    <row r="31" spans="2:3" ht="12.75">
      <c r="B31" s="11" t="s">
        <v>17</v>
      </c>
      <c r="C31" s="12">
        <f>0.022692*B12</f>
        <v>136.15200000000002</v>
      </c>
    </row>
    <row r="32" spans="2:3" ht="12.75">
      <c r="B32" s="16"/>
      <c r="C32" s="14"/>
    </row>
    <row r="33" ht="12.75">
      <c r="C33" s="3"/>
    </row>
    <row r="34" ht="12.75">
      <c r="A34" s="2" t="s">
        <v>6</v>
      </c>
    </row>
    <row r="36" ht="12.75">
      <c r="A36" s="6" t="s">
        <v>7</v>
      </c>
    </row>
    <row r="38" ht="12.75">
      <c r="A38" t="s">
        <v>8</v>
      </c>
    </row>
    <row r="40" ht="12.75">
      <c r="A40" t="s">
        <v>9</v>
      </c>
    </row>
    <row r="42" ht="12.75">
      <c r="A42" t="s">
        <v>10</v>
      </c>
    </row>
    <row r="44" ht="15.75">
      <c r="A44" s="10" t="s">
        <v>11</v>
      </c>
    </row>
    <row r="46" ht="12.75">
      <c r="A46" s="6" t="s">
        <v>12</v>
      </c>
    </row>
    <row r="47" ht="12.75">
      <c r="A47" s="6" t="s">
        <v>13</v>
      </c>
    </row>
    <row r="48" ht="12.75">
      <c r="A48" s="6" t="s">
        <v>14</v>
      </c>
    </row>
    <row r="50" ht="12.75">
      <c r="A50" s="15" t="s">
        <v>19</v>
      </c>
    </row>
    <row r="52" ht="12.75">
      <c r="B52" s="7"/>
    </row>
  </sheetData>
  <sheetProtection password="C0A1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NCMIC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Blair</dc:creator>
  <cp:keywords/>
  <dc:description/>
  <cp:lastModifiedBy>Emily Blair</cp:lastModifiedBy>
  <cp:lastPrinted>2009-09-09T20:22:34Z</cp:lastPrinted>
  <dcterms:created xsi:type="dcterms:W3CDTF">2009-03-20T17:49:22Z</dcterms:created>
  <dcterms:modified xsi:type="dcterms:W3CDTF">2009-10-06T16:52:54Z</dcterms:modified>
  <cp:category/>
  <cp:version/>
  <cp:contentType/>
  <cp:contentStatus/>
</cp:coreProperties>
</file>